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1175" windowHeight="9150"/>
  </bookViews>
  <sheets>
    <sheet name="Items" sheetId="1" r:id="rId1"/>
  </sheets>
  <calcPr calcId="145621"/>
</workbook>
</file>

<file path=xl/calcChain.xml><?xml version="1.0" encoding="utf-8"?>
<calcChain xmlns="http://schemas.openxmlformats.org/spreadsheetml/2006/main">
  <c r="J109" i="1" l="1"/>
  <c r="J101" i="1"/>
  <c r="J92" i="1"/>
  <c r="O84" i="1"/>
  <c r="N76" i="1"/>
  <c r="L68" i="1"/>
  <c r="L60" i="1"/>
  <c r="P52" i="1"/>
  <c r="K44" i="1"/>
  <c r="L36" i="1"/>
  <c r="K28" i="1"/>
  <c r="I20" i="1"/>
  <c r="L12" i="1"/>
  <c r="L4" i="1" l="1"/>
</calcChain>
</file>

<file path=xl/sharedStrings.xml><?xml version="1.0" encoding="utf-8"?>
<sst xmlns="http://schemas.openxmlformats.org/spreadsheetml/2006/main" count="194" uniqueCount="72">
  <si>
    <t>Total</t>
  </si>
  <si>
    <t>EU</t>
  </si>
  <si>
    <t>102AD</t>
  </si>
  <si>
    <t>Victor A102 AD White/Red</t>
  </si>
  <si>
    <t>Artikl/Article</t>
  </si>
  <si>
    <t>Produkt/Product</t>
  </si>
  <si>
    <t>DMOC/RRP</t>
  </si>
  <si>
    <t>1 999,-/ 80Euro</t>
  </si>
  <si>
    <t>B2B cena/price</t>
  </si>
  <si>
    <t>400,-/16Euro/pair</t>
  </si>
  <si>
    <t>400,-/ 16Euro /pair</t>
  </si>
  <si>
    <t>Min.doběr /MOQ</t>
  </si>
  <si>
    <t>dle domluvy/no moq</t>
  </si>
  <si>
    <t>Take all</t>
  </si>
  <si>
    <t>375,-/15 Euro/pair</t>
  </si>
  <si>
    <t>57033452-98</t>
  </si>
  <si>
    <t>Aldo Birenna Black</t>
  </si>
  <si>
    <t>2499,-/ 95Euro</t>
  </si>
  <si>
    <t>525,-/ 21Euro /pair</t>
  </si>
  <si>
    <t>475,-/19 Euro/pair</t>
  </si>
  <si>
    <t>Toms Classics Canvas Ash Women</t>
  </si>
  <si>
    <t>1499,-/60Euro</t>
  </si>
  <si>
    <t>325,-/13Euro</t>
  </si>
  <si>
    <t>275,-/11 Euro/pair</t>
  </si>
  <si>
    <t>PDP9SW013_Beige</t>
  </si>
  <si>
    <t>Greenhouse Polo PDP9SW013</t>
  </si>
  <si>
    <t>2399,-/ 90Euro</t>
  </si>
  <si>
    <t>650,-/ 26Euro /pair</t>
  </si>
  <si>
    <t>575,-/23 Euro/pair</t>
  </si>
  <si>
    <t>PECP9A406_OroGold</t>
  </si>
  <si>
    <t>Péché Originel PECP9A406 OroGold</t>
  </si>
  <si>
    <t>1599,-/ 65Euro</t>
  </si>
  <si>
    <t>450,-/ 18Euro /pair</t>
  </si>
  <si>
    <t>367274-02</t>
  </si>
  <si>
    <t xml:space="preserve"> PUMA Vikki Basket Velvet 367274-02</t>
  </si>
  <si>
    <t>1999,-/ 80Euro</t>
  </si>
  <si>
    <t>475,-/ 19Euro /pair</t>
  </si>
  <si>
    <t>425,-/15Euro/pair</t>
  </si>
  <si>
    <t>372976-01</t>
  </si>
  <si>
    <t>2999,-/ 120Euro</t>
  </si>
  <si>
    <t>1075,-/ 43Euro /pair</t>
  </si>
  <si>
    <t>925,-/37Euro/pair</t>
  </si>
  <si>
    <t>PUMA Mirage OG 372976-01 unisex</t>
  </si>
  <si>
    <t xml:space="preserve">FW7389 </t>
  </si>
  <si>
    <t>Adidas COURTPOINT CL X FW7389</t>
  </si>
  <si>
    <t>2299,-/95Euro</t>
  </si>
  <si>
    <t>875,-/ 35Euro /pair</t>
  </si>
  <si>
    <t>775,-/31Euro/pair</t>
  </si>
  <si>
    <t>159757C</t>
  </si>
  <si>
    <t>Converse Chuck Taylor All Star 70 Zip 159757C</t>
  </si>
  <si>
    <t>1999,-/80Euro</t>
  </si>
  <si>
    <t>750,-/ 30Euro /pair</t>
  </si>
  <si>
    <t>675,-/27Euro/pair</t>
  </si>
  <si>
    <t>TOMS Disney Carmel 10012499</t>
  </si>
  <si>
    <t>1799,-/70Euro</t>
  </si>
  <si>
    <t>675,-/ 27Euro /pair</t>
  </si>
  <si>
    <t>625,-/25Euro/pair</t>
  </si>
  <si>
    <t>21102400-1104</t>
  </si>
  <si>
    <t>Native Apollo Moc Jiffy Black/Shell White Rubber</t>
  </si>
  <si>
    <t>1299,-/50Euro</t>
  </si>
  <si>
    <t>375,-/ 15Euro /pair</t>
  </si>
  <si>
    <t>325,-/13Euro/pair</t>
  </si>
  <si>
    <t xml:space="preserve">LCW-22-31-0906LB </t>
  </si>
  <si>
    <t xml:space="preserve"> LEE COOPER LCW-22-31-0906LB </t>
  </si>
  <si>
    <t>1199,-/45Euro</t>
  </si>
  <si>
    <t>425,-/ 17Euro /pair</t>
  </si>
  <si>
    <t>375,-/15Euro/pair</t>
  </si>
  <si>
    <t>LCW-22-31-0878M</t>
  </si>
  <si>
    <t xml:space="preserve"> LEE COOPER LCW-22-31-0878M</t>
  </si>
  <si>
    <t>LCW-22-31-0904M</t>
  </si>
  <si>
    <t xml:space="preserve"> LEE COOPER LCW-22-31-0904M</t>
  </si>
  <si>
    <t>450,-/18Euro/pair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</si>
</sst>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8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2" fontId="4" fillId="2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2" fontId="4" fillId="2" borderId="2" xfId="0" applyNumberFormat="1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857250</xdr:colOff>
      <xdr:row>7</xdr:row>
      <xdr:rowOff>180974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714500" cy="142874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</xdr:row>
      <xdr:rowOff>0</xdr:rowOff>
    </xdr:from>
    <xdr:to>
      <xdr:col>1</xdr:col>
      <xdr:colOff>923925</xdr:colOff>
      <xdr:row>17</xdr:row>
      <xdr:rowOff>47624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533525"/>
          <a:ext cx="1819274" cy="18192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30630</xdr:rowOff>
    </xdr:from>
    <xdr:to>
      <xdr:col>1</xdr:col>
      <xdr:colOff>971550</xdr:colOff>
      <xdr:row>24</xdr:row>
      <xdr:rowOff>76201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29"/>
        <a:stretch/>
      </xdr:blipFill>
      <xdr:spPr>
        <a:xfrm>
          <a:off x="0" y="3335805"/>
          <a:ext cx="1933575" cy="144574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</xdr:row>
      <xdr:rowOff>171450</xdr:rowOff>
    </xdr:from>
    <xdr:to>
      <xdr:col>1</xdr:col>
      <xdr:colOff>1106986</xdr:colOff>
      <xdr:row>33</xdr:row>
      <xdr:rowOff>66673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2" t="11110" r="5059" b="1985"/>
        <a:stretch/>
      </xdr:blipFill>
      <xdr:spPr>
        <a:xfrm>
          <a:off x="1" y="5076825"/>
          <a:ext cx="2069010" cy="14954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1104900</xdr:colOff>
      <xdr:row>40</xdr:row>
      <xdr:rowOff>171449</xdr:rowOff>
    </xdr:to>
    <xdr:pic>
      <xdr:nvPicPr>
        <xdr:cNvPr id="6" name="Obrázek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84" t="22656" r="26168" b="23307"/>
        <a:stretch/>
      </xdr:blipFill>
      <xdr:spPr>
        <a:xfrm>
          <a:off x="0" y="6477000"/>
          <a:ext cx="2066925" cy="1600199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41</xdr:row>
      <xdr:rowOff>152399</xdr:rowOff>
    </xdr:from>
    <xdr:to>
      <xdr:col>1</xdr:col>
      <xdr:colOff>1129421</xdr:colOff>
      <xdr:row>48</xdr:row>
      <xdr:rowOff>28573</xdr:rowOff>
    </xdr:to>
    <xdr:pic>
      <xdr:nvPicPr>
        <xdr:cNvPr id="7" name="Obrázek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6" t="13604" r="14001" b="18728"/>
        <a:stretch/>
      </xdr:blipFill>
      <xdr:spPr>
        <a:xfrm>
          <a:off x="161926" y="8258174"/>
          <a:ext cx="1929520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49</xdr:row>
      <xdr:rowOff>15271</xdr:rowOff>
    </xdr:from>
    <xdr:to>
      <xdr:col>1</xdr:col>
      <xdr:colOff>1162049</xdr:colOff>
      <xdr:row>57</xdr:row>
      <xdr:rowOff>57151</xdr:rowOff>
    </xdr:to>
    <xdr:pic>
      <xdr:nvPicPr>
        <xdr:cNvPr id="8" name="Obrázek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54" t="15495" r="18945" b="19792"/>
        <a:stretch/>
      </xdr:blipFill>
      <xdr:spPr>
        <a:xfrm>
          <a:off x="9525" y="9721246"/>
          <a:ext cx="2114549" cy="16420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19050</xdr:rowOff>
    </xdr:from>
    <xdr:to>
      <xdr:col>2</xdr:col>
      <xdr:colOff>28911</xdr:colOff>
      <xdr:row>63</xdr:row>
      <xdr:rowOff>57149</xdr:rowOff>
    </xdr:to>
    <xdr:pic>
      <xdr:nvPicPr>
        <xdr:cNvPr id="9" name="Obrázek 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40" b="16667"/>
        <a:stretch/>
      </xdr:blipFill>
      <xdr:spPr>
        <a:xfrm>
          <a:off x="0" y="11525250"/>
          <a:ext cx="2362536" cy="103822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65</xdr:row>
      <xdr:rowOff>28575</xdr:rowOff>
    </xdr:from>
    <xdr:to>
      <xdr:col>1</xdr:col>
      <xdr:colOff>1308980</xdr:colOff>
      <xdr:row>72</xdr:row>
      <xdr:rowOff>85726</xdr:rowOff>
    </xdr:to>
    <xdr:pic>
      <xdr:nvPicPr>
        <xdr:cNvPr id="10" name="Obrázek 9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54" t="27733" r="20312" b="17189"/>
        <a:stretch/>
      </xdr:blipFill>
      <xdr:spPr>
        <a:xfrm>
          <a:off x="114301" y="12934950"/>
          <a:ext cx="2156704" cy="145732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73</xdr:row>
      <xdr:rowOff>102393</xdr:rowOff>
    </xdr:from>
    <xdr:to>
      <xdr:col>1</xdr:col>
      <xdr:colOff>1314450</xdr:colOff>
      <xdr:row>81</xdr:row>
      <xdr:rowOff>123824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608968"/>
          <a:ext cx="2162175" cy="162163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82</xdr:row>
      <xdr:rowOff>28575</xdr:rowOff>
    </xdr:from>
    <xdr:to>
      <xdr:col>1</xdr:col>
      <xdr:colOff>1323975</xdr:colOff>
      <xdr:row>88</xdr:row>
      <xdr:rowOff>188937</xdr:rowOff>
    </xdr:to>
    <xdr:pic>
      <xdr:nvPicPr>
        <xdr:cNvPr id="12" name="Obrázek 11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17" t="23828" r="17970" b="25782"/>
        <a:stretch/>
      </xdr:blipFill>
      <xdr:spPr>
        <a:xfrm>
          <a:off x="57151" y="16335375"/>
          <a:ext cx="2228849" cy="1360512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89</xdr:row>
      <xdr:rowOff>56618</xdr:rowOff>
    </xdr:from>
    <xdr:to>
      <xdr:col>1</xdr:col>
      <xdr:colOff>1238250</xdr:colOff>
      <xdr:row>97</xdr:row>
      <xdr:rowOff>137675</xdr:rowOff>
    </xdr:to>
    <xdr:pic>
      <xdr:nvPicPr>
        <xdr:cNvPr id="14" name="Obrázek 13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77" t="8464" r="13086" b="10287"/>
        <a:stretch/>
      </xdr:blipFill>
      <xdr:spPr>
        <a:xfrm>
          <a:off x="171450" y="17763593"/>
          <a:ext cx="2028825" cy="16812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2</xdr:col>
      <xdr:colOff>100659</xdr:colOff>
      <xdr:row>105</xdr:row>
      <xdr:rowOff>9525</xdr:rowOff>
    </xdr:to>
    <xdr:pic>
      <xdr:nvPicPr>
        <xdr:cNvPr id="15" name="Obrázek 14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5" t="22396" r="12695" b="24869"/>
        <a:stretch/>
      </xdr:blipFill>
      <xdr:spPr>
        <a:xfrm>
          <a:off x="0" y="19707225"/>
          <a:ext cx="2434284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106</xdr:row>
      <xdr:rowOff>85725</xdr:rowOff>
    </xdr:from>
    <xdr:to>
      <xdr:col>1</xdr:col>
      <xdr:colOff>1279525</xdr:colOff>
      <xdr:row>114</xdr:row>
      <xdr:rowOff>123825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193125"/>
          <a:ext cx="2184400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959"/>
  <sheetViews>
    <sheetView tabSelected="1" workbookViewId="0">
      <selection activeCell="D114" sqref="D114"/>
    </sheetView>
  </sheetViews>
  <sheetFormatPr defaultColWidth="12.625" defaultRowHeight="15" customHeight="1" x14ac:dyDescent="0.25"/>
  <cols>
    <col min="1" max="1" width="12.625" style="26"/>
    <col min="2" max="2" width="18" style="26" customWidth="1"/>
    <col min="3" max="3" width="19.75" style="25" customWidth="1"/>
    <col min="4" max="4" width="52.5" style="25" bestFit="1" customWidth="1"/>
    <col min="5" max="11" width="6.125" style="25" customWidth="1"/>
    <col min="12" max="12" width="10.875" style="25" customWidth="1"/>
    <col min="13" max="13" width="12.25" style="25" customWidth="1"/>
    <col min="14" max="14" width="6.625" style="26" customWidth="1"/>
    <col min="15" max="23" width="7.625" style="26" customWidth="1"/>
    <col min="24" max="16384" width="12.625" style="26"/>
  </cols>
  <sheetData>
    <row r="1" spans="3:16" s="23" customFormat="1" x14ac:dyDescent="0.25">
      <c r="C1" s="8"/>
      <c r="D1" s="10"/>
      <c r="E1" s="7"/>
      <c r="F1" s="6"/>
      <c r="G1" s="6"/>
      <c r="H1" s="6"/>
      <c r="I1" s="6"/>
      <c r="J1" s="6"/>
      <c r="K1" s="6"/>
      <c r="L1" s="6"/>
      <c r="M1" s="6"/>
      <c r="N1" s="7"/>
      <c r="P1" s="24"/>
    </row>
    <row r="2" spans="3:16" s="23" customFormat="1" x14ac:dyDescent="0.25"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P2" s="24"/>
    </row>
    <row r="3" spans="3:16" x14ac:dyDescent="0.25">
      <c r="C3" s="15" t="s">
        <v>4</v>
      </c>
      <c r="D3" s="15" t="s">
        <v>5</v>
      </c>
      <c r="E3" s="16" t="s">
        <v>1</v>
      </c>
      <c r="F3" s="16">
        <v>42</v>
      </c>
      <c r="G3" s="16">
        <v>43</v>
      </c>
      <c r="H3" s="16">
        <v>44</v>
      </c>
      <c r="I3" s="16">
        <v>45</v>
      </c>
      <c r="J3" s="16">
        <v>46</v>
      </c>
      <c r="K3" s="16">
        <v>47</v>
      </c>
      <c r="L3" s="16" t="s">
        <v>0</v>
      </c>
    </row>
    <row r="4" spans="3:16" x14ac:dyDescent="0.25">
      <c r="C4" s="17" t="s">
        <v>2</v>
      </c>
      <c r="D4" s="17" t="s">
        <v>3</v>
      </c>
      <c r="E4" s="1"/>
      <c r="F4" s="1">
        <v>3</v>
      </c>
      <c r="G4" s="1">
        <v>7</v>
      </c>
      <c r="H4" s="1">
        <v>10</v>
      </c>
      <c r="I4" s="1">
        <v>7</v>
      </c>
      <c r="J4" s="1">
        <v>7</v>
      </c>
      <c r="K4" s="1">
        <v>8</v>
      </c>
      <c r="L4" s="5">
        <f>SUM(F4:K4)</f>
        <v>42</v>
      </c>
    </row>
    <row r="5" spans="3:16" ht="15.75" customHeight="1" x14ac:dyDescent="0.25">
      <c r="C5" s="5" t="s">
        <v>6</v>
      </c>
      <c r="D5" s="9" t="s">
        <v>7</v>
      </c>
      <c r="F5" s="27"/>
    </row>
    <row r="6" spans="3:16" x14ac:dyDescent="0.25">
      <c r="C6" s="5" t="s">
        <v>8</v>
      </c>
      <c r="D6" s="11" t="s">
        <v>10</v>
      </c>
      <c r="E6" s="1"/>
      <c r="F6" s="1"/>
      <c r="G6" s="1"/>
      <c r="H6" s="1"/>
      <c r="I6" s="1"/>
      <c r="J6" s="1"/>
      <c r="K6" s="1"/>
      <c r="L6" s="1"/>
      <c r="M6" s="1"/>
      <c r="N6" s="2"/>
      <c r="P6" s="28"/>
    </row>
    <row r="7" spans="3:16" x14ac:dyDescent="0.25">
      <c r="C7" s="5" t="s">
        <v>11</v>
      </c>
      <c r="D7" s="9" t="s">
        <v>12</v>
      </c>
      <c r="E7" s="7"/>
      <c r="F7" s="1"/>
      <c r="G7" s="1"/>
      <c r="H7" s="1"/>
      <c r="I7" s="1"/>
      <c r="J7" s="1"/>
      <c r="K7" s="1"/>
      <c r="L7" s="1"/>
      <c r="M7" s="1"/>
      <c r="N7" s="2"/>
      <c r="P7" s="28"/>
    </row>
    <row r="8" spans="3:16" s="23" customFormat="1" x14ac:dyDescent="0.25">
      <c r="C8" s="8" t="s">
        <v>13</v>
      </c>
      <c r="D8" s="10" t="s">
        <v>14</v>
      </c>
      <c r="E8" s="7"/>
      <c r="F8" s="6"/>
      <c r="G8" s="6"/>
      <c r="H8" s="6"/>
      <c r="I8" s="6"/>
      <c r="J8" s="6"/>
      <c r="K8" s="6"/>
      <c r="L8" s="6"/>
      <c r="M8" s="6"/>
      <c r="N8" s="7"/>
      <c r="P8" s="24"/>
    </row>
    <row r="9" spans="3:16" s="23" customFormat="1" x14ac:dyDescent="0.25">
      <c r="C9" s="8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P9" s="24"/>
    </row>
    <row r="10" spans="3:16" x14ac:dyDescent="0.25">
      <c r="C10" s="5"/>
      <c r="D10" s="9"/>
      <c r="E10" s="1"/>
      <c r="F10" s="1"/>
      <c r="G10" s="1"/>
      <c r="H10" s="1"/>
      <c r="I10" s="1"/>
      <c r="J10" s="1"/>
      <c r="K10" s="1"/>
      <c r="L10" s="1"/>
      <c r="M10" s="1"/>
      <c r="N10" s="2"/>
      <c r="P10" s="28"/>
    </row>
    <row r="11" spans="3:16" s="23" customFormat="1" x14ac:dyDescent="0.25">
      <c r="C11" s="15" t="s">
        <v>4</v>
      </c>
      <c r="D11" s="15" t="s">
        <v>5</v>
      </c>
      <c r="E11" s="16" t="s">
        <v>1</v>
      </c>
      <c r="F11" s="16">
        <v>35</v>
      </c>
      <c r="G11" s="16">
        <v>36</v>
      </c>
      <c r="H11" s="16">
        <v>37</v>
      </c>
      <c r="I11" s="16">
        <v>38</v>
      </c>
      <c r="J11" s="16">
        <v>39</v>
      </c>
      <c r="K11" s="16">
        <v>40</v>
      </c>
      <c r="L11" s="16" t="s">
        <v>0</v>
      </c>
      <c r="M11" s="6"/>
      <c r="N11" s="7"/>
      <c r="P11" s="24"/>
    </row>
    <row r="12" spans="3:16" ht="15.75" customHeight="1" x14ac:dyDescent="0.25">
      <c r="C12" s="18" t="s">
        <v>15</v>
      </c>
      <c r="D12" s="19" t="s">
        <v>16</v>
      </c>
      <c r="E12" s="1"/>
      <c r="F12" s="1">
        <v>3</v>
      </c>
      <c r="G12" s="1">
        <v>9</v>
      </c>
      <c r="H12" s="1">
        <v>28</v>
      </c>
      <c r="I12" s="1">
        <v>34</v>
      </c>
      <c r="J12" s="1">
        <v>16</v>
      </c>
      <c r="K12" s="1">
        <v>8</v>
      </c>
      <c r="L12" s="5">
        <f>SUM(F12:K12)</f>
        <v>98</v>
      </c>
    </row>
    <row r="13" spans="3:16" ht="15.75" customHeight="1" x14ac:dyDescent="0.25">
      <c r="C13" s="5" t="s">
        <v>6</v>
      </c>
      <c r="D13" s="9" t="s">
        <v>17</v>
      </c>
      <c r="F13" s="27"/>
    </row>
    <row r="14" spans="3:16" ht="15.75" customHeight="1" x14ac:dyDescent="0.25">
      <c r="C14" s="5" t="s">
        <v>8</v>
      </c>
      <c r="D14" s="11" t="s">
        <v>18</v>
      </c>
      <c r="E14" s="1"/>
      <c r="F14" s="1"/>
      <c r="G14" s="1"/>
      <c r="H14" s="1"/>
      <c r="I14" s="1"/>
      <c r="J14" s="1"/>
      <c r="K14" s="1"/>
      <c r="L14" s="1"/>
    </row>
    <row r="15" spans="3:16" ht="15.75" customHeight="1" x14ac:dyDescent="0.25">
      <c r="C15" s="5" t="s">
        <v>11</v>
      </c>
      <c r="D15" s="9" t="s">
        <v>12</v>
      </c>
      <c r="E15" s="7"/>
      <c r="F15" s="1"/>
      <c r="G15" s="1"/>
      <c r="H15" s="1"/>
      <c r="I15" s="1"/>
      <c r="J15" s="1"/>
      <c r="K15" s="1"/>
      <c r="L15" s="1"/>
    </row>
    <row r="16" spans="3:16" ht="15.75" customHeight="1" x14ac:dyDescent="0.25">
      <c r="C16" s="8" t="s">
        <v>13</v>
      </c>
      <c r="D16" s="10" t="s">
        <v>19</v>
      </c>
      <c r="E16" s="7"/>
      <c r="F16" s="6"/>
      <c r="G16" s="6"/>
      <c r="H16" s="6"/>
      <c r="I16" s="6"/>
      <c r="J16" s="6"/>
      <c r="K16" s="6"/>
      <c r="L16" s="6"/>
    </row>
    <row r="17" spans="3:12" ht="15.75" customHeight="1" x14ac:dyDescent="0.25"/>
    <row r="18" spans="3:12" ht="15.75" customHeight="1" x14ac:dyDescent="0.25"/>
    <row r="19" spans="3:12" ht="15.75" customHeight="1" x14ac:dyDescent="0.25">
      <c r="C19" s="15" t="s">
        <v>4</v>
      </c>
      <c r="D19" s="15" t="s">
        <v>5</v>
      </c>
      <c r="E19" s="16" t="s">
        <v>1</v>
      </c>
      <c r="F19" s="16">
        <v>37</v>
      </c>
      <c r="G19" s="16">
        <v>37.5</v>
      </c>
      <c r="H19" s="16">
        <v>38</v>
      </c>
      <c r="I19" s="16" t="s">
        <v>0</v>
      </c>
      <c r="J19" s="1"/>
      <c r="K19" s="1"/>
    </row>
    <row r="20" spans="3:12" ht="15.75" customHeight="1" x14ac:dyDescent="0.25">
      <c r="C20" s="13">
        <v>10000871</v>
      </c>
      <c r="D20" s="13" t="s">
        <v>20</v>
      </c>
      <c r="E20" s="1"/>
      <c r="F20" s="1">
        <v>20</v>
      </c>
      <c r="G20" s="1">
        <v>32</v>
      </c>
      <c r="H20" s="1">
        <v>47</v>
      </c>
      <c r="I20" s="5">
        <f>SUM(F20:H20)</f>
        <v>99</v>
      </c>
      <c r="J20" s="1"/>
      <c r="K20" s="1"/>
    </row>
    <row r="21" spans="3:12" ht="15.75" customHeight="1" x14ac:dyDescent="0.25">
      <c r="C21" s="5" t="s">
        <v>6</v>
      </c>
      <c r="D21" s="9" t="s">
        <v>21</v>
      </c>
      <c r="F21" s="27"/>
      <c r="I21" s="6"/>
      <c r="J21" s="6"/>
      <c r="K21" s="6"/>
    </row>
    <row r="22" spans="3:12" ht="15.75" customHeight="1" x14ac:dyDescent="0.25">
      <c r="C22" s="5" t="s">
        <v>8</v>
      </c>
      <c r="D22" s="11" t="s">
        <v>22</v>
      </c>
      <c r="E22" s="1"/>
      <c r="F22" s="1"/>
      <c r="G22" s="1"/>
      <c r="H22" s="1"/>
      <c r="L22" s="1"/>
    </row>
    <row r="23" spans="3:12" ht="15.75" customHeight="1" x14ac:dyDescent="0.25">
      <c r="C23" s="5" t="s">
        <v>11</v>
      </c>
      <c r="D23" s="9" t="s">
        <v>12</v>
      </c>
      <c r="E23" s="7"/>
      <c r="F23" s="1"/>
      <c r="G23" s="1"/>
      <c r="H23" s="1"/>
      <c r="L23" s="1"/>
    </row>
    <row r="24" spans="3:12" ht="15.75" customHeight="1" x14ac:dyDescent="0.25">
      <c r="C24" s="8" t="s">
        <v>13</v>
      </c>
      <c r="D24" s="10" t="s">
        <v>23</v>
      </c>
      <c r="E24" s="7"/>
      <c r="F24" s="6"/>
      <c r="G24" s="6"/>
      <c r="H24" s="6"/>
      <c r="L24" s="6"/>
    </row>
    <row r="25" spans="3:12" ht="15.75" customHeight="1" x14ac:dyDescent="0.25"/>
    <row r="26" spans="3:12" ht="15.75" customHeight="1" x14ac:dyDescent="0.25"/>
    <row r="27" spans="3:12" ht="15.75" customHeight="1" x14ac:dyDescent="0.25">
      <c r="C27" s="15" t="s">
        <v>4</v>
      </c>
      <c r="D27" s="15" t="s">
        <v>5</v>
      </c>
      <c r="E27" s="16" t="s">
        <v>1</v>
      </c>
      <c r="F27" s="16">
        <v>36</v>
      </c>
      <c r="G27" s="16">
        <v>37</v>
      </c>
      <c r="H27" s="16">
        <v>38</v>
      </c>
      <c r="I27" s="16">
        <v>39</v>
      </c>
      <c r="J27" s="16">
        <v>40</v>
      </c>
      <c r="K27" s="16" t="s">
        <v>0</v>
      </c>
    </row>
    <row r="28" spans="3:12" ht="15.75" customHeight="1" x14ac:dyDescent="0.25">
      <c r="C28" s="13" t="s">
        <v>24</v>
      </c>
      <c r="D28" s="13" t="s">
        <v>25</v>
      </c>
      <c r="E28" s="1"/>
      <c r="F28" s="1">
        <v>3</v>
      </c>
      <c r="G28" s="1">
        <v>3</v>
      </c>
      <c r="H28" s="1">
        <v>6</v>
      </c>
      <c r="I28" s="1">
        <v>5</v>
      </c>
      <c r="J28" s="1">
        <v>2</v>
      </c>
      <c r="K28" s="5">
        <f>SUM(F28:J28)</f>
        <v>19</v>
      </c>
    </row>
    <row r="29" spans="3:12" ht="15.75" customHeight="1" x14ac:dyDescent="0.25">
      <c r="C29" s="5" t="s">
        <v>6</v>
      </c>
      <c r="D29" s="9" t="s">
        <v>26</v>
      </c>
      <c r="F29" s="27"/>
    </row>
    <row r="30" spans="3:12" ht="15.75" customHeight="1" x14ac:dyDescent="0.25">
      <c r="C30" s="5" t="s">
        <v>8</v>
      </c>
      <c r="D30" s="11" t="s">
        <v>27</v>
      </c>
      <c r="E30" s="1"/>
      <c r="F30" s="1"/>
      <c r="G30" s="1"/>
      <c r="H30" s="1"/>
      <c r="I30" s="1"/>
      <c r="J30" s="1"/>
      <c r="K30" s="1"/>
      <c r="L30" s="1"/>
    </row>
    <row r="31" spans="3:12" ht="15.75" customHeight="1" x14ac:dyDescent="0.25">
      <c r="C31" s="5" t="s">
        <v>11</v>
      </c>
      <c r="D31" s="9" t="s">
        <v>12</v>
      </c>
      <c r="E31" s="7"/>
      <c r="F31" s="1"/>
      <c r="G31" s="1"/>
      <c r="H31" s="1"/>
      <c r="I31" s="1"/>
      <c r="J31" s="1"/>
      <c r="K31" s="1"/>
      <c r="L31" s="1"/>
    </row>
    <row r="32" spans="3:12" ht="15.75" customHeight="1" x14ac:dyDescent="0.25">
      <c r="C32" s="8" t="s">
        <v>13</v>
      </c>
      <c r="D32" s="10" t="s">
        <v>28</v>
      </c>
      <c r="E32" s="7"/>
      <c r="F32" s="6"/>
      <c r="G32" s="6"/>
      <c r="H32" s="6"/>
      <c r="I32" s="6"/>
      <c r="J32" s="6"/>
      <c r="K32" s="6"/>
      <c r="L32" s="6"/>
    </row>
    <row r="33" spans="3:12" ht="15.75" customHeight="1" x14ac:dyDescent="0.25"/>
    <row r="34" spans="3:12" ht="15.75" customHeight="1" x14ac:dyDescent="0.25"/>
    <row r="35" spans="3:12" ht="15.75" customHeight="1" x14ac:dyDescent="0.25">
      <c r="C35" s="15" t="s">
        <v>4</v>
      </c>
      <c r="D35" s="15" t="s">
        <v>5</v>
      </c>
      <c r="E35" s="16" t="s">
        <v>1</v>
      </c>
      <c r="F35" s="16">
        <v>36</v>
      </c>
      <c r="G35" s="16">
        <v>37</v>
      </c>
      <c r="H35" s="16">
        <v>38</v>
      </c>
      <c r="I35" s="16">
        <v>39</v>
      </c>
      <c r="J35" s="16">
        <v>40</v>
      </c>
      <c r="K35" s="16">
        <v>41</v>
      </c>
      <c r="L35" s="16" t="s">
        <v>0</v>
      </c>
    </row>
    <row r="36" spans="3:12" ht="15.75" customHeight="1" x14ac:dyDescent="0.25">
      <c r="C36" s="19" t="s">
        <v>29</v>
      </c>
      <c r="D36" s="13" t="s">
        <v>30</v>
      </c>
      <c r="E36" s="1"/>
      <c r="F36" s="1">
        <v>2</v>
      </c>
      <c r="G36" s="1">
        <v>3</v>
      </c>
      <c r="H36" s="1">
        <v>3</v>
      </c>
      <c r="I36" s="1">
        <v>4</v>
      </c>
      <c r="J36" s="1">
        <v>3</v>
      </c>
      <c r="K36" s="1">
        <v>2</v>
      </c>
      <c r="L36" s="5">
        <f>SUM(F36:K36)</f>
        <v>17</v>
      </c>
    </row>
    <row r="37" spans="3:12" ht="15.75" customHeight="1" x14ac:dyDescent="0.25">
      <c r="C37" s="5" t="s">
        <v>6</v>
      </c>
      <c r="D37" s="9" t="s">
        <v>31</v>
      </c>
      <c r="F37" s="27"/>
    </row>
    <row r="38" spans="3:12" ht="15.75" customHeight="1" x14ac:dyDescent="0.25">
      <c r="C38" s="5" t="s">
        <v>8</v>
      </c>
      <c r="D38" s="11" t="s">
        <v>32</v>
      </c>
      <c r="E38" s="1"/>
      <c r="F38" s="1"/>
      <c r="G38" s="1"/>
      <c r="H38" s="1"/>
      <c r="I38" s="1"/>
      <c r="J38" s="1"/>
      <c r="K38" s="1"/>
    </row>
    <row r="39" spans="3:12" ht="15.75" customHeight="1" x14ac:dyDescent="0.25">
      <c r="C39" s="5" t="s">
        <v>11</v>
      </c>
      <c r="D39" s="9" t="s">
        <v>12</v>
      </c>
      <c r="E39" s="7"/>
      <c r="F39" s="1"/>
      <c r="G39" s="1"/>
      <c r="H39" s="1"/>
      <c r="I39" s="1"/>
      <c r="J39" s="1"/>
      <c r="K39" s="1"/>
    </row>
    <row r="40" spans="3:12" ht="15.75" customHeight="1" x14ac:dyDescent="0.25">
      <c r="C40" s="8" t="s">
        <v>13</v>
      </c>
      <c r="D40" s="10" t="s">
        <v>9</v>
      </c>
      <c r="E40" s="7"/>
      <c r="F40" s="6"/>
      <c r="G40" s="6"/>
      <c r="H40" s="6"/>
      <c r="I40" s="6"/>
      <c r="J40" s="6"/>
      <c r="K40" s="6"/>
    </row>
    <row r="41" spans="3:12" ht="15.75" customHeight="1" x14ac:dyDescent="0.25"/>
    <row r="42" spans="3:12" ht="15.75" customHeight="1" x14ac:dyDescent="0.25"/>
    <row r="43" spans="3:12" ht="15.75" customHeight="1" x14ac:dyDescent="0.25">
      <c r="C43" s="15" t="s">
        <v>4</v>
      </c>
      <c r="D43" s="15" t="s">
        <v>5</v>
      </c>
      <c r="E43" s="16" t="s">
        <v>1</v>
      </c>
      <c r="F43" s="16">
        <v>36</v>
      </c>
      <c r="G43" s="16">
        <v>37</v>
      </c>
      <c r="H43" s="16">
        <v>38</v>
      </c>
      <c r="I43" s="16">
        <v>39</v>
      </c>
      <c r="J43" s="16">
        <v>40</v>
      </c>
      <c r="K43" s="16" t="s">
        <v>0</v>
      </c>
    </row>
    <row r="44" spans="3:12" ht="15.75" customHeight="1" x14ac:dyDescent="0.25">
      <c r="C44" s="19" t="s">
        <v>33</v>
      </c>
      <c r="D44" s="13" t="s">
        <v>34</v>
      </c>
      <c r="E44" s="1"/>
      <c r="F44" s="1">
        <v>6</v>
      </c>
      <c r="G44" s="1">
        <v>6</v>
      </c>
      <c r="H44" s="1">
        <v>10</v>
      </c>
      <c r="I44" s="1">
        <v>8</v>
      </c>
      <c r="J44" s="1">
        <v>2</v>
      </c>
      <c r="K44" s="5">
        <f>SUM(F44:J44)</f>
        <v>32</v>
      </c>
    </row>
    <row r="45" spans="3:12" ht="15.75" customHeight="1" x14ac:dyDescent="0.25">
      <c r="C45" s="5" t="s">
        <v>6</v>
      </c>
      <c r="D45" s="9" t="s">
        <v>35</v>
      </c>
      <c r="F45" s="27"/>
    </row>
    <row r="46" spans="3:12" ht="15.75" customHeight="1" x14ac:dyDescent="0.25">
      <c r="C46" s="5" t="s">
        <v>8</v>
      </c>
      <c r="D46" s="11" t="s">
        <v>36</v>
      </c>
      <c r="E46" s="1"/>
      <c r="F46" s="1"/>
      <c r="G46" s="1"/>
      <c r="H46" s="1"/>
      <c r="I46" s="1"/>
      <c r="J46" s="1"/>
      <c r="K46" s="1"/>
    </row>
    <row r="47" spans="3:12" ht="15.75" customHeight="1" x14ac:dyDescent="0.25">
      <c r="C47" s="5" t="s">
        <v>11</v>
      </c>
      <c r="D47" s="9" t="s">
        <v>12</v>
      </c>
      <c r="E47" s="7"/>
      <c r="F47" s="1"/>
      <c r="G47" s="1"/>
      <c r="H47" s="1"/>
      <c r="I47" s="1"/>
      <c r="J47" s="1"/>
      <c r="K47" s="1"/>
    </row>
    <row r="48" spans="3:12" ht="15.75" customHeight="1" x14ac:dyDescent="0.25">
      <c r="C48" s="8" t="s">
        <v>13</v>
      </c>
      <c r="D48" s="10" t="s">
        <v>37</v>
      </c>
      <c r="E48" s="7"/>
      <c r="F48" s="6"/>
      <c r="G48" s="6"/>
      <c r="H48" s="6"/>
      <c r="I48" s="6"/>
      <c r="J48" s="6"/>
      <c r="K48" s="6"/>
    </row>
    <row r="49" spans="3:16" ht="15.75" customHeight="1" x14ac:dyDescent="0.25"/>
    <row r="50" spans="3:16" ht="15.75" customHeight="1" x14ac:dyDescent="0.25"/>
    <row r="51" spans="3:16" ht="15.75" customHeight="1" x14ac:dyDescent="0.25">
      <c r="C51" s="15" t="s">
        <v>4</v>
      </c>
      <c r="D51" s="15" t="s">
        <v>5</v>
      </c>
      <c r="E51" s="16" t="s">
        <v>1</v>
      </c>
      <c r="F51" s="16">
        <v>36</v>
      </c>
      <c r="G51" s="16">
        <v>37.5</v>
      </c>
      <c r="H51" s="16">
        <v>38</v>
      </c>
      <c r="I51" s="16">
        <v>38.5</v>
      </c>
      <c r="J51" s="16">
        <v>41</v>
      </c>
      <c r="K51" s="16">
        <v>42</v>
      </c>
      <c r="L51" s="16">
        <v>42.5</v>
      </c>
      <c r="M51" s="14">
        <v>43</v>
      </c>
      <c r="N51" s="3">
        <v>44</v>
      </c>
      <c r="O51" s="3">
        <v>45</v>
      </c>
      <c r="P51" s="3" t="s">
        <v>0</v>
      </c>
    </row>
    <row r="52" spans="3:16" ht="15.75" customHeight="1" x14ac:dyDescent="0.25">
      <c r="C52" s="19" t="s">
        <v>38</v>
      </c>
      <c r="D52" s="20" t="s">
        <v>42</v>
      </c>
      <c r="E52" s="1"/>
      <c r="F52" s="1">
        <v>1</v>
      </c>
      <c r="G52" s="1">
        <v>2</v>
      </c>
      <c r="H52" s="1">
        <v>2</v>
      </c>
      <c r="I52" s="1">
        <v>1</v>
      </c>
      <c r="J52" s="1">
        <v>2</v>
      </c>
      <c r="K52" s="1">
        <v>4</v>
      </c>
      <c r="L52" s="1">
        <v>4</v>
      </c>
      <c r="M52" s="1">
        <v>5</v>
      </c>
      <c r="N52" s="1">
        <v>3</v>
      </c>
      <c r="O52" s="1">
        <v>2</v>
      </c>
      <c r="P52" s="4">
        <f>SUM(F52:O52)</f>
        <v>26</v>
      </c>
    </row>
    <row r="53" spans="3:16" ht="15.75" customHeight="1" x14ac:dyDescent="0.25">
      <c r="C53" s="5" t="s">
        <v>6</v>
      </c>
      <c r="D53" s="9" t="s">
        <v>39</v>
      </c>
      <c r="F53" s="27"/>
    </row>
    <row r="54" spans="3:16" ht="15.75" customHeight="1" x14ac:dyDescent="0.25">
      <c r="C54" s="5" t="s">
        <v>8</v>
      </c>
      <c r="D54" s="11" t="s">
        <v>40</v>
      </c>
      <c r="E54" s="1"/>
      <c r="F54" s="1"/>
      <c r="G54" s="1"/>
      <c r="H54" s="1"/>
      <c r="I54" s="1"/>
      <c r="J54" s="1"/>
      <c r="K54" s="1"/>
    </row>
    <row r="55" spans="3:16" ht="15.75" customHeight="1" x14ac:dyDescent="0.25">
      <c r="C55" s="5" t="s">
        <v>11</v>
      </c>
      <c r="D55" s="9" t="s">
        <v>12</v>
      </c>
      <c r="E55" s="7"/>
      <c r="F55" s="1"/>
      <c r="G55" s="1"/>
      <c r="H55" s="1"/>
      <c r="I55" s="1"/>
      <c r="J55" s="1"/>
      <c r="K55" s="1"/>
    </row>
    <row r="56" spans="3:16" ht="15.75" customHeight="1" x14ac:dyDescent="0.25">
      <c r="C56" s="8" t="s">
        <v>13</v>
      </c>
      <c r="D56" s="10" t="s">
        <v>41</v>
      </c>
      <c r="E56" s="7"/>
      <c r="F56" s="6"/>
      <c r="G56" s="6"/>
      <c r="H56" s="6"/>
      <c r="I56" s="6"/>
      <c r="J56" s="6"/>
      <c r="K56" s="6"/>
    </row>
    <row r="57" spans="3:16" ht="15.75" customHeight="1" x14ac:dyDescent="0.25"/>
    <row r="58" spans="3:16" ht="15.75" customHeight="1" x14ac:dyDescent="0.25"/>
    <row r="59" spans="3:16" ht="15.75" customHeight="1" x14ac:dyDescent="0.25">
      <c r="C59" s="15" t="s">
        <v>4</v>
      </c>
      <c r="D59" s="15" t="s">
        <v>5</v>
      </c>
      <c r="E59" s="16" t="s">
        <v>1</v>
      </c>
      <c r="F59" s="16">
        <v>36</v>
      </c>
      <c r="G59" s="22">
        <v>37.333333333333336</v>
      </c>
      <c r="H59" s="16">
        <v>38</v>
      </c>
      <c r="I59" s="22">
        <v>39.333333333333336</v>
      </c>
      <c r="J59" s="16">
        <v>40</v>
      </c>
      <c r="K59" s="22">
        <v>41.333333333333336</v>
      </c>
      <c r="L59" s="3" t="s">
        <v>0</v>
      </c>
      <c r="M59" s="26"/>
    </row>
    <row r="60" spans="3:16" ht="15.75" customHeight="1" x14ac:dyDescent="0.25">
      <c r="C60" s="21" t="s">
        <v>43</v>
      </c>
      <c r="D60" s="20" t="s">
        <v>44</v>
      </c>
      <c r="E60" s="1"/>
      <c r="F60" s="1">
        <v>1</v>
      </c>
      <c r="G60" s="1">
        <v>3</v>
      </c>
      <c r="H60" s="1">
        <v>4</v>
      </c>
      <c r="I60" s="1">
        <v>2</v>
      </c>
      <c r="J60" s="1">
        <v>3</v>
      </c>
      <c r="K60" s="1">
        <v>3</v>
      </c>
      <c r="L60" s="4">
        <f>SUM(F60:K60)</f>
        <v>16</v>
      </c>
      <c r="M60" s="26"/>
    </row>
    <row r="61" spans="3:16" ht="15.75" customHeight="1" x14ac:dyDescent="0.25">
      <c r="C61" s="5" t="s">
        <v>6</v>
      </c>
      <c r="D61" s="9" t="s">
        <v>45</v>
      </c>
      <c r="F61" s="27"/>
    </row>
    <row r="62" spans="3:16" ht="15.75" customHeight="1" x14ac:dyDescent="0.25">
      <c r="C62" s="5" t="s">
        <v>8</v>
      </c>
      <c r="D62" s="11" t="s">
        <v>46</v>
      </c>
      <c r="E62" s="1"/>
      <c r="F62" s="1"/>
      <c r="G62" s="1"/>
      <c r="H62" s="1"/>
      <c r="I62" s="1"/>
      <c r="J62" s="1"/>
      <c r="K62" s="1"/>
    </row>
    <row r="63" spans="3:16" ht="15.75" customHeight="1" x14ac:dyDescent="0.25">
      <c r="C63" s="5" t="s">
        <v>11</v>
      </c>
      <c r="D63" s="9" t="s">
        <v>12</v>
      </c>
      <c r="E63" s="7"/>
      <c r="F63" s="1"/>
      <c r="G63" s="1"/>
      <c r="H63" s="1"/>
      <c r="I63" s="1"/>
      <c r="J63" s="1"/>
      <c r="K63" s="1"/>
    </row>
    <row r="64" spans="3:16" ht="15.75" customHeight="1" x14ac:dyDescent="0.25">
      <c r="C64" s="8" t="s">
        <v>13</v>
      </c>
      <c r="D64" s="10" t="s">
        <v>47</v>
      </c>
      <c r="E64" s="7"/>
      <c r="F64" s="6"/>
      <c r="G64" s="6"/>
      <c r="H64" s="6"/>
      <c r="I64" s="6"/>
      <c r="J64" s="6"/>
      <c r="K64" s="6"/>
    </row>
    <row r="65" spans="3:15" ht="15.75" customHeight="1" x14ac:dyDescent="0.25"/>
    <row r="66" spans="3:15" ht="15.75" customHeight="1" x14ac:dyDescent="0.25"/>
    <row r="67" spans="3:15" ht="15.75" customHeight="1" x14ac:dyDescent="0.25">
      <c r="C67" s="15" t="s">
        <v>4</v>
      </c>
      <c r="D67" s="15" t="s">
        <v>5</v>
      </c>
      <c r="E67" s="16" t="s">
        <v>1</v>
      </c>
      <c r="F67" s="16">
        <v>42.5</v>
      </c>
      <c r="G67" s="22">
        <v>43</v>
      </c>
      <c r="H67" s="16">
        <v>45</v>
      </c>
      <c r="I67" s="22">
        <v>46</v>
      </c>
      <c r="J67" s="16">
        <v>46.5</v>
      </c>
      <c r="K67" s="29">
        <v>48</v>
      </c>
      <c r="L67" s="3" t="s">
        <v>0</v>
      </c>
    </row>
    <row r="68" spans="3:15" ht="15.75" customHeight="1" x14ac:dyDescent="0.25">
      <c r="C68" s="21" t="s">
        <v>48</v>
      </c>
      <c r="D68" s="20" t="s">
        <v>49</v>
      </c>
      <c r="E68" s="1"/>
      <c r="F68" s="1">
        <v>1</v>
      </c>
      <c r="G68" s="1">
        <v>2</v>
      </c>
      <c r="H68" s="1">
        <v>3</v>
      </c>
      <c r="I68" s="1">
        <v>6</v>
      </c>
      <c r="J68" s="1">
        <v>6</v>
      </c>
      <c r="K68" s="1">
        <v>1</v>
      </c>
      <c r="L68" s="4">
        <f>SUM(F68:K68)</f>
        <v>19</v>
      </c>
    </row>
    <row r="69" spans="3:15" ht="15.75" customHeight="1" x14ac:dyDescent="0.25">
      <c r="C69" s="5" t="s">
        <v>6</v>
      </c>
      <c r="D69" s="9" t="s">
        <v>50</v>
      </c>
      <c r="F69" s="27"/>
    </row>
    <row r="70" spans="3:15" ht="15.75" customHeight="1" x14ac:dyDescent="0.25">
      <c r="C70" s="5" t="s">
        <v>8</v>
      </c>
      <c r="D70" s="11" t="s">
        <v>51</v>
      </c>
      <c r="E70" s="1"/>
      <c r="F70" s="1"/>
      <c r="G70" s="1"/>
      <c r="H70" s="1"/>
      <c r="I70" s="1"/>
      <c r="J70" s="1"/>
      <c r="K70" s="1"/>
    </row>
    <row r="71" spans="3:15" ht="15.75" customHeight="1" x14ac:dyDescent="0.25">
      <c r="C71" s="5" t="s">
        <v>11</v>
      </c>
      <c r="D71" s="9" t="s">
        <v>12</v>
      </c>
      <c r="E71" s="7"/>
      <c r="F71" s="1"/>
      <c r="G71" s="1"/>
      <c r="H71" s="1"/>
      <c r="I71" s="1"/>
      <c r="J71" s="1"/>
      <c r="K71" s="1"/>
    </row>
    <row r="72" spans="3:15" ht="15.75" customHeight="1" x14ac:dyDescent="0.25">
      <c r="C72" s="8" t="s">
        <v>13</v>
      </c>
      <c r="D72" s="10" t="s">
        <v>52</v>
      </c>
      <c r="E72" s="7"/>
      <c r="F72" s="6"/>
      <c r="G72" s="6"/>
      <c r="H72" s="6"/>
      <c r="I72" s="6"/>
      <c r="J72" s="6"/>
      <c r="K72" s="6"/>
    </row>
    <row r="73" spans="3:15" ht="15.75" customHeight="1" x14ac:dyDescent="0.25"/>
    <row r="74" spans="3:15" ht="15.75" customHeight="1" x14ac:dyDescent="0.25"/>
    <row r="75" spans="3:15" ht="15.75" customHeight="1" x14ac:dyDescent="0.25">
      <c r="C75" s="15" t="s">
        <v>4</v>
      </c>
      <c r="D75" s="15" t="s">
        <v>5</v>
      </c>
      <c r="E75" s="16" t="s">
        <v>1</v>
      </c>
      <c r="F75" s="16">
        <v>36</v>
      </c>
      <c r="G75" s="22">
        <v>36.5</v>
      </c>
      <c r="H75" s="16">
        <v>37</v>
      </c>
      <c r="I75" s="22">
        <v>37.5</v>
      </c>
      <c r="J75" s="22">
        <v>38.5</v>
      </c>
      <c r="K75" s="29">
        <v>40</v>
      </c>
      <c r="L75" s="29">
        <v>41</v>
      </c>
      <c r="M75" s="29">
        <v>42</v>
      </c>
      <c r="N75" s="3" t="s">
        <v>0</v>
      </c>
      <c r="O75" s="25"/>
    </row>
    <row r="76" spans="3:15" ht="15.75" customHeight="1" x14ac:dyDescent="0.25">
      <c r="C76" s="12">
        <v>10012499</v>
      </c>
      <c r="D76" s="20" t="s">
        <v>53</v>
      </c>
      <c r="E76" s="1"/>
      <c r="F76" s="1">
        <v>2</v>
      </c>
      <c r="G76" s="1">
        <v>2</v>
      </c>
      <c r="H76" s="1">
        <v>2</v>
      </c>
      <c r="I76" s="1">
        <v>3</v>
      </c>
      <c r="J76" s="1">
        <v>1</v>
      </c>
      <c r="K76" s="1">
        <v>1</v>
      </c>
      <c r="L76" s="1">
        <v>3</v>
      </c>
      <c r="M76" s="1">
        <v>2</v>
      </c>
      <c r="N76" s="4">
        <f>SUM(F76:M76)</f>
        <v>16</v>
      </c>
      <c r="O76" s="25"/>
    </row>
    <row r="77" spans="3:15" ht="15.75" customHeight="1" x14ac:dyDescent="0.25">
      <c r="C77" s="5" t="s">
        <v>6</v>
      </c>
      <c r="D77" s="9" t="s">
        <v>54</v>
      </c>
      <c r="F77" s="27"/>
    </row>
    <row r="78" spans="3:15" ht="15.75" customHeight="1" x14ac:dyDescent="0.25">
      <c r="C78" s="5" t="s">
        <v>8</v>
      </c>
      <c r="D78" s="11" t="s">
        <v>55</v>
      </c>
      <c r="E78" s="1"/>
      <c r="F78" s="1"/>
      <c r="G78" s="1"/>
      <c r="H78" s="1"/>
      <c r="I78" s="1"/>
      <c r="J78" s="1"/>
      <c r="K78" s="1"/>
    </row>
    <row r="79" spans="3:15" ht="15.75" customHeight="1" x14ac:dyDescent="0.25">
      <c r="C79" s="5" t="s">
        <v>11</v>
      </c>
      <c r="D79" s="9" t="s">
        <v>12</v>
      </c>
      <c r="E79" s="7"/>
      <c r="F79" s="1"/>
      <c r="G79" s="1"/>
      <c r="H79" s="1"/>
      <c r="I79" s="1"/>
      <c r="J79" s="1"/>
      <c r="K79" s="1"/>
    </row>
    <row r="80" spans="3:15" ht="15.75" customHeight="1" x14ac:dyDescent="0.25">
      <c r="C80" s="8" t="s">
        <v>13</v>
      </c>
      <c r="D80" s="10" t="s">
        <v>56</v>
      </c>
      <c r="E80" s="7"/>
      <c r="F80" s="6"/>
      <c r="G80" s="6"/>
      <c r="H80" s="6"/>
      <c r="I80" s="6"/>
      <c r="J80" s="6"/>
      <c r="K80" s="6"/>
    </row>
    <row r="81" spans="3:15" ht="15.75" customHeight="1" x14ac:dyDescent="0.25"/>
    <row r="82" spans="3:15" ht="15.75" customHeight="1" x14ac:dyDescent="0.25"/>
    <row r="83" spans="3:15" ht="15.75" customHeight="1" x14ac:dyDescent="0.25">
      <c r="C83" s="15" t="s">
        <v>4</v>
      </c>
      <c r="D83" s="15" t="s">
        <v>5</v>
      </c>
      <c r="E83" s="16" t="s">
        <v>1</v>
      </c>
      <c r="F83" s="16">
        <v>35.5</v>
      </c>
      <c r="G83" s="22">
        <v>37</v>
      </c>
      <c r="H83" s="16">
        <v>38</v>
      </c>
      <c r="I83" s="22">
        <v>39</v>
      </c>
      <c r="J83" s="22">
        <v>41</v>
      </c>
      <c r="K83" s="29">
        <v>42</v>
      </c>
      <c r="L83" s="29">
        <v>43</v>
      </c>
      <c r="M83" s="29">
        <v>44</v>
      </c>
      <c r="N83" s="29">
        <v>46</v>
      </c>
      <c r="O83" s="3" t="s">
        <v>0</v>
      </c>
    </row>
    <row r="84" spans="3:15" ht="15.75" customHeight="1" x14ac:dyDescent="0.25">
      <c r="C84" s="12" t="s">
        <v>57</v>
      </c>
      <c r="D84" s="20" t="s">
        <v>58</v>
      </c>
      <c r="E84" s="1"/>
      <c r="F84" s="1">
        <v>1</v>
      </c>
      <c r="G84" s="1">
        <v>2</v>
      </c>
      <c r="H84" s="1">
        <v>2</v>
      </c>
      <c r="I84" s="1">
        <v>2</v>
      </c>
      <c r="J84" s="1">
        <v>3</v>
      </c>
      <c r="K84" s="1">
        <v>3</v>
      </c>
      <c r="L84" s="1">
        <v>3</v>
      </c>
      <c r="M84" s="1">
        <v>3</v>
      </c>
      <c r="N84" s="1">
        <v>1</v>
      </c>
      <c r="O84" s="4">
        <f>SUM(F84:N84)</f>
        <v>20</v>
      </c>
    </row>
    <row r="85" spans="3:15" ht="15.75" customHeight="1" x14ac:dyDescent="0.25">
      <c r="C85" s="5" t="s">
        <v>6</v>
      </c>
      <c r="D85" s="9" t="s">
        <v>59</v>
      </c>
      <c r="F85" s="27"/>
    </row>
    <row r="86" spans="3:15" ht="15.75" customHeight="1" x14ac:dyDescent="0.25">
      <c r="C86" s="5" t="s">
        <v>8</v>
      </c>
      <c r="D86" s="11" t="s">
        <v>60</v>
      </c>
      <c r="E86" s="1"/>
      <c r="F86" s="1"/>
      <c r="G86" s="1"/>
      <c r="H86" s="1"/>
      <c r="I86" s="1"/>
      <c r="J86" s="1"/>
      <c r="K86" s="1"/>
    </row>
    <row r="87" spans="3:15" ht="15.75" customHeight="1" x14ac:dyDescent="0.25">
      <c r="C87" s="5" t="s">
        <v>11</v>
      </c>
      <c r="D87" s="9" t="s">
        <v>12</v>
      </c>
      <c r="E87" s="7"/>
      <c r="F87" s="1"/>
      <c r="G87" s="1"/>
      <c r="H87" s="1"/>
      <c r="I87" s="1"/>
      <c r="J87" s="1"/>
      <c r="K87" s="1"/>
    </row>
    <row r="88" spans="3:15" ht="15.75" customHeight="1" x14ac:dyDescent="0.25">
      <c r="C88" s="8" t="s">
        <v>13</v>
      </c>
      <c r="D88" s="10" t="s">
        <v>61</v>
      </c>
      <c r="E88" s="7"/>
      <c r="F88" s="6"/>
      <c r="G88" s="6"/>
      <c r="H88" s="6"/>
      <c r="I88" s="6"/>
      <c r="J88" s="6"/>
      <c r="K88" s="6"/>
    </row>
    <row r="89" spans="3:15" ht="15.75" customHeight="1" x14ac:dyDescent="0.25"/>
    <row r="90" spans="3:15" ht="15.75" customHeight="1" x14ac:dyDescent="0.25"/>
    <row r="91" spans="3:15" ht="15.75" customHeight="1" x14ac:dyDescent="0.25">
      <c r="C91" s="15" t="s">
        <v>4</v>
      </c>
      <c r="D91" s="15" t="s">
        <v>5</v>
      </c>
      <c r="E91" s="16" t="s">
        <v>1</v>
      </c>
      <c r="F91" s="16">
        <v>38</v>
      </c>
      <c r="G91" s="22">
        <v>39</v>
      </c>
      <c r="H91" s="16">
        <v>40</v>
      </c>
      <c r="I91" s="22">
        <v>41</v>
      </c>
      <c r="J91" s="3" t="s">
        <v>0</v>
      </c>
      <c r="K91" s="26"/>
      <c r="L91" s="26"/>
      <c r="M91" s="26"/>
    </row>
    <row r="92" spans="3:15" ht="15.75" customHeight="1" x14ac:dyDescent="0.25">
      <c r="C92" s="21" t="s">
        <v>62</v>
      </c>
      <c r="D92" s="20" t="s">
        <v>63</v>
      </c>
      <c r="E92" s="1"/>
      <c r="F92" s="1">
        <v>4</v>
      </c>
      <c r="G92" s="1">
        <v>5</v>
      </c>
      <c r="H92" s="1">
        <v>5</v>
      </c>
      <c r="I92" s="1">
        <v>1</v>
      </c>
      <c r="J92" s="4">
        <f>SUM(F92:I92)</f>
        <v>15</v>
      </c>
      <c r="K92" s="26"/>
      <c r="L92" s="26"/>
      <c r="M92" s="26"/>
    </row>
    <row r="93" spans="3:15" ht="15.75" customHeight="1" x14ac:dyDescent="0.25">
      <c r="C93" s="5" t="s">
        <v>6</v>
      </c>
      <c r="D93" s="9" t="s">
        <v>64</v>
      </c>
      <c r="F93" s="27"/>
      <c r="J93" s="26"/>
      <c r="K93" s="26"/>
      <c r="L93" s="26"/>
      <c r="M93" s="26"/>
    </row>
    <row r="94" spans="3:15" ht="15.75" customHeight="1" x14ac:dyDescent="0.25">
      <c r="C94" s="5" t="s">
        <v>8</v>
      </c>
      <c r="D94" s="11" t="s">
        <v>65</v>
      </c>
      <c r="E94" s="1"/>
      <c r="F94" s="1"/>
      <c r="G94" s="1"/>
      <c r="H94" s="1"/>
      <c r="I94" s="1"/>
      <c r="J94" s="1"/>
      <c r="K94" s="1"/>
    </row>
    <row r="95" spans="3:15" ht="15.75" customHeight="1" x14ac:dyDescent="0.25">
      <c r="C95" s="5" t="s">
        <v>11</v>
      </c>
      <c r="D95" s="9" t="s">
        <v>12</v>
      </c>
      <c r="E95" s="7"/>
      <c r="F95" s="1"/>
      <c r="G95" s="1"/>
      <c r="H95" s="1"/>
      <c r="I95" s="1"/>
      <c r="J95" s="1"/>
      <c r="K95" s="1"/>
    </row>
    <row r="96" spans="3:15" ht="15.75" customHeight="1" x14ac:dyDescent="0.25">
      <c r="C96" s="8" t="s">
        <v>13</v>
      </c>
      <c r="D96" s="10" t="s">
        <v>66</v>
      </c>
      <c r="E96" s="7"/>
      <c r="F96" s="6"/>
      <c r="G96" s="6"/>
      <c r="H96" s="6"/>
      <c r="I96" s="6"/>
      <c r="J96" s="6"/>
      <c r="K96" s="6"/>
    </row>
    <row r="97" spans="3:10" ht="15.75" customHeight="1" x14ac:dyDescent="0.25"/>
    <row r="98" spans="3:10" ht="15.75" customHeight="1" x14ac:dyDescent="0.25"/>
    <row r="99" spans="3:10" ht="15.75" customHeight="1" x14ac:dyDescent="0.25"/>
    <row r="100" spans="3:10" ht="15.75" customHeight="1" x14ac:dyDescent="0.25">
      <c r="C100" s="15" t="s">
        <v>4</v>
      </c>
      <c r="D100" s="15" t="s">
        <v>5</v>
      </c>
      <c r="E100" s="16" t="s">
        <v>1</v>
      </c>
      <c r="F100" s="16">
        <v>42</v>
      </c>
      <c r="G100" s="22">
        <v>43</v>
      </c>
      <c r="H100" s="16">
        <v>44</v>
      </c>
      <c r="I100" s="22">
        <v>45</v>
      </c>
      <c r="J100" s="3" t="s">
        <v>0</v>
      </c>
    </row>
    <row r="101" spans="3:10" ht="15.75" customHeight="1" x14ac:dyDescent="0.25">
      <c r="C101" s="12" t="s">
        <v>67</v>
      </c>
      <c r="D101" s="20" t="s">
        <v>68</v>
      </c>
      <c r="E101" s="1"/>
      <c r="F101" s="1">
        <v>2</v>
      </c>
      <c r="G101" s="1">
        <v>5</v>
      </c>
      <c r="H101" s="1">
        <v>5</v>
      </c>
      <c r="I101" s="1">
        <v>4</v>
      </c>
      <c r="J101" s="4">
        <f>SUM(F101:I101)</f>
        <v>16</v>
      </c>
    </row>
    <row r="102" spans="3:10" ht="15.75" customHeight="1" x14ac:dyDescent="0.25">
      <c r="C102" s="5" t="s">
        <v>6</v>
      </c>
      <c r="D102" s="9" t="s">
        <v>64</v>
      </c>
      <c r="F102" s="27"/>
      <c r="J102" s="26"/>
    </row>
    <row r="103" spans="3:10" ht="15.75" customHeight="1" x14ac:dyDescent="0.25">
      <c r="C103" s="5" t="s">
        <v>8</v>
      </c>
      <c r="D103" s="11" t="s">
        <v>65</v>
      </c>
      <c r="E103" s="1"/>
      <c r="F103" s="1"/>
      <c r="G103" s="1"/>
      <c r="H103" s="1"/>
      <c r="I103" s="1"/>
      <c r="J103" s="1"/>
    </row>
    <row r="104" spans="3:10" ht="15.75" customHeight="1" x14ac:dyDescent="0.25">
      <c r="C104" s="5" t="s">
        <v>11</v>
      </c>
      <c r="D104" s="9" t="s">
        <v>12</v>
      </c>
      <c r="E104" s="7"/>
      <c r="F104" s="1"/>
      <c r="G104" s="1"/>
      <c r="H104" s="1"/>
      <c r="I104" s="1"/>
      <c r="J104" s="1"/>
    </row>
    <row r="105" spans="3:10" ht="15.75" customHeight="1" x14ac:dyDescent="0.25">
      <c r="C105" s="8" t="s">
        <v>13</v>
      </c>
      <c r="D105" s="10" t="s">
        <v>66</v>
      </c>
      <c r="E105" s="7"/>
      <c r="F105" s="6"/>
      <c r="G105" s="6"/>
      <c r="H105" s="6"/>
      <c r="I105" s="6"/>
      <c r="J105" s="6"/>
    </row>
    <row r="106" spans="3:10" ht="15.75" customHeight="1" x14ac:dyDescent="0.25"/>
    <row r="107" spans="3:10" ht="15.75" customHeight="1" x14ac:dyDescent="0.25"/>
    <row r="108" spans="3:10" ht="15.75" customHeight="1" x14ac:dyDescent="0.25">
      <c r="C108" s="15" t="s">
        <v>4</v>
      </c>
      <c r="D108" s="15" t="s">
        <v>5</v>
      </c>
      <c r="E108" s="16" t="s">
        <v>1</v>
      </c>
      <c r="F108" s="16">
        <v>42</v>
      </c>
      <c r="G108" s="22">
        <v>43</v>
      </c>
      <c r="H108" s="16">
        <v>44</v>
      </c>
      <c r="I108" s="22">
        <v>45</v>
      </c>
      <c r="J108" s="3" t="s">
        <v>0</v>
      </c>
    </row>
    <row r="109" spans="3:10" ht="15.75" customHeight="1" x14ac:dyDescent="0.25">
      <c r="C109" s="12" t="s">
        <v>69</v>
      </c>
      <c r="D109" s="20" t="s">
        <v>70</v>
      </c>
      <c r="E109" s="1"/>
      <c r="F109" s="1">
        <v>1</v>
      </c>
      <c r="G109" s="1">
        <v>4</v>
      </c>
      <c r="H109" s="1">
        <v>5</v>
      </c>
      <c r="I109" s="1">
        <v>2</v>
      </c>
      <c r="J109" s="4">
        <f>SUM(F109:I109)</f>
        <v>12</v>
      </c>
    </row>
    <row r="110" spans="3:10" ht="15.75" customHeight="1" x14ac:dyDescent="0.25">
      <c r="C110" s="5" t="s">
        <v>6</v>
      </c>
      <c r="D110" s="9" t="s">
        <v>59</v>
      </c>
      <c r="F110" s="27"/>
      <c r="J110" s="26"/>
    </row>
    <row r="111" spans="3:10" ht="15.75" customHeight="1" x14ac:dyDescent="0.25">
      <c r="C111" s="5" t="s">
        <v>8</v>
      </c>
      <c r="D111" s="11" t="s">
        <v>36</v>
      </c>
      <c r="E111" s="1"/>
      <c r="F111" s="1"/>
      <c r="G111" s="1"/>
      <c r="H111" s="1"/>
      <c r="I111" s="1"/>
      <c r="J111" s="1"/>
    </row>
    <row r="112" spans="3:10" ht="15.75" customHeight="1" x14ac:dyDescent="0.25">
      <c r="C112" s="5" t="s">
        <v>11</v>
      </c>
      <c r="D112" s="9" t="s">
        <v>12</v>
      </c>
      <c r="E112" s="7"/>
      <c r="F112" s="1"/>
      <c r="G112" s="1"/>
      <c r="H112" s="1"/>
      <c r="I112" s="1"/>
      <c r="J112" s="1"/>
    </row>
    <row r="113" spans="3:10" ht="15.75" customHeight="1" x14ac:dyDescent="0.25">
      <c r="C113" s="8" t="s">
        <v>13</v>
      </c>
      <c r="D113" s="10" t="s">
        <v>71</v>
      </c>
      <c r="E113" s="7"/>
      <c r="F113" s="6"/>
      <c r="G113" s="6"/>
      <c r="H113" s="6"/>
      <c r="I113" s="6"/>
      <c r="J113" s="6"/>
    </row>
    <row r="114" spans="3:10" ht="15.75" customHeight="1" x14ac:dyDescent="0.25"/>
    <row r="115" spans="3:10" ht="15.75" customHeight="1" x14ac:dyDescent="0.25"/>
    <row r="116" spans="3:10" ht="15.75" customHeight="1" x14ac:dyDescent="0.25"/>
    <row r="117" spans="3:10" ht="15.75" customHeight="1" x14ac:dyDescent="0.25"/>
    <row r="118" spans="3:10" ht="15.75" customHeight="1" x14ac:dyDescent="0.25"/>
    <row r="119" spans="3:10" ht="15.75" customHeight="1" x14ac:dyDescent="0.25"/>
    <row r="120" spans="3:10" ht="15.75" customHeight="1" x14ac:dyDescent="0.25"/>
    <row r="121" spans="3:10" ht="15.75" customHeight="1" x14ac:dyDescent="0.25"/>
    <row r="122" spans="3:10" ht="15.75" customHeight="1" x14ac:dyDescent="0.25"/>
    <row r="123" spans="3:10" ht="15.75" customHeight="1" x14ac:dyDescent="0.25"/>
    <row r="124" spans="3:10" ht="15.75" customHeight="1" x14ac:dyDescent="0.25"/>
    <row r="125" spans="3:10" ht="15.75" customHeight="1" x14ac:dyDescent="0.25"/>
    <row r="126" spans="3:10" ht="15.75" customHeight="1" x14ac:dyDescent="0.25"/>
    <row r="127" spans="3:10" ht="15.75" customHeight="1" x14ac:dyDescent="0.25"/>
    <row r="128" spans="3:10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</sheetData>
  <pageMargins left="0.7" right="0.7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Šubín</dc:creator>
  <cp:lastModifiedBy>Milan Šubín</cp:lastModifiedBy>
  <dcterms:created xsi:type="dcterms:W3CDTF">2022-03-07T13:31:21Z</dcterms:created>
  <dcterms:modified xsi:type="dcterms:W3CDTF">2022-06-28T09:36:08Z</dcterms:modified>
</cp:coreProperties>
</file>